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Informacja" sheetId="1" r:id="rId1"/>
    <sheet name="Informacja (2)" sheetId="2" r:id="rId2"/>
  </sheets>
  <definedNames/>
  <calcPr fullCalcOnLoad="1"/>
</workbook>
</file>

<file path=xl/sharedStrings.xml><?xml version="1.0" encoding="utf-8"?>
<sst xmlns="http://schemas.openxmlformats.org/spreadsheetml/2006/main" count="196" uniqueCount="114">
  <si>
    <t>Jednostka organizacyjna</t>
  </si>
  <si>
    <t>Grunty</t>
  </si>
  <si>
    <t>położenie</t>
  </si>
  <si>
    <t>pow. [ha]</t>
  </si>
  <si>
    <t>Budynki</t>
  </si>
  <si>
    <t>ilość</t>
  </si>
  <si>
    <t>Sposób zagospodarowania</t>
  </si>
  <si>
    <t>oznacze- nie nier.</t>
  </si>
  <si>
    <t>L.p.</t>
  </si>
  <si>
    <t>1.</t>
  </si>
  <si>
    <t>Mława</t>
  </si>
  <si>
    <t>2.</t>
  </si>
  <si>
    <t>Powiatowy Ośrodek Doskonalenia Nauczycieli w Mławie</t>
  </si>
  <si>
    <t>4013/6, 4016/7, 4013/9, 4013/11</t>
  </si>
  <si>
    <t>wartość</t>
  </si>
  <si>
    <t>Prawo własności Powiatu Mławskiego potwierdzone decyzją Wojewody.</t>
  </si>
  <si>
    <t>Tabela 1</t>
  </si>
  <si>
    <t>Zespół Szkół nr 1 w Mławie</t>
  </si>
  <si>
    <t>Zespól Szkół nr 2 w Mławie</t>
  </si>
  <si>
    <t>Powiatowy Zarząd Dróg w Mławie</t>
  </si>
  <si>
    <t>3.</t>
  </si>
  <si>
    <t>4.</t>
  </si>
  <si>
    <t>5.</t>
  </si>
  <si>
    <t>6.</t>
  </si>
  <si>
    <t>Zespół Szkół nr 4 w Mławie</t>
  </si>
  <si>
    <t>Dom Dziecka w Kowalewie</t>
  </si>
  <si>
    <t>Kowalewo</t>
  </si>
  <si>
    <t>Liceum Ogólnokształcące w Mławie</t>
  </si>
  <si>
    <t>7.</t>
  </si>
  <si>
    <t>8.</t>
  </si>
  <si>
    <t>Bogurzyn</t>
  </si>
  <si>
    <t>Powiatowy Zasób Gruntów (Dom Pomocy Społecznej)</t>
  </si>
  <si>
    <t>1 lokal</t>
  </si>
  <si>
    <t>45 (0,0173cz)</t>
  </si>
  <si>
    <t>Powiatowy Zasób Gruntów (budynek mieszkalny)</t>
  </si>
  <si>
    <t>Powiatowy Zasób Gruntów (grunty rolne)</t>
  </si>
  <si>
    <t>209/9 209/11</t>
  </si>
  <si>
    <t>Bogurzy- nek</t>
  </si>
  <si>
    <t>1lokal</t>
  </si>
  <si>
    <t>9.</t>
  </si>
  <si>
    <t>Zespół Szkół nr 3 w Mławie</t>
  </si>
  <si>
    <t>Starostwo Powiatowe w Mławie</t>
  </si>
  <si>
    <t>233/5</t>
  </si>
  <si>
    <t>407/1</t>
  </si>
  <si>
    <t>209/2</t>
  </si>
  <si>
    <t>855/2</t>
  </si>
  <si>
    <t>Razem</t>
  </si>
  <si>
    <t>Starostwo Powiatowe w Mławie (Wydz. Geodezji)</t>
  </si>
  <si>
    <t>4268(2/3cz</t>
  </si>
  <si>
    <t>Dąbek</t>
  </si>
  <si>
    <t>Prawo własności Powiatu Mławskiego nie potwierdzone decyzją Wojewody</t>
  </si>
  <si>
    <t>Tabela 2</t>
  </si>
  <si>
    <t>.3830/5</t>
  </si>
  <si>
    <t>Teren powiatu</t>
  </si>
  <si>
    <t xml:space="preserve">Zmiany w stanie mienia Powiatu Mławskiego- nieruchomości w okresie </t>
  </si>
  <si>
    <t>Tabela 3</t>
  </si>
  <si>
    <t>.3833/2</t>
  </si>
  <si>
    <t>Opis mienia- nieruchomości</t>
  </si>
  <si>
    <t xml:space="preserve">W bezpośrednim zarządzie powiatu </t>
  </si>
  <si>
    <t xml:space="preserve">Dzierżawa i najem </t>
  </si>
  <si>
    <t>Zarząd lub użytkowanie</t>
  </si>
  <si>
    <t xml:space="preserve">Dzierżawa i najem  </t>
  </si>
  <si>
    <t xml:space="preserve">Zarząd lub użytkowanie </t>
  </si>
  <si>
    <t>W bezpośrednim zarządzie powiatu</t>
  </si>
  <si>
    <t>Samodzielny Publiczny Zakład Opieki Zdrowotnej w Mławie</t>
  </si>
  <si>
    <t>3. Tadeusz Bąk  ............................................................</t>
  </si>
  <si>
    <t>4. Jan Salwa .................................................................</t>
  </si>
  <si>
    <t>1. Włodzimierz A. Wojnarowski .......................................</t>
  </si>
  <si>
    <t>2. Zdzisław Budner  ........................................................</t>
  </si>
  <si>
    <t xml:space="preserve"> 235/2</t>
  </si>
  <si>
    <t>pow. uż [m2]</t>
  </si>
  <si>
    <t>pow. uż. [m2]</t>
  </si>
  <si>
    <t xml:space="preserve"> Ośrodek Szkolno- Wychowawczy w Mławie</t>
  </si>
  <si>
    <t>Krajowy Ośrodek Mieszkalno-Rehabilitacyjny dla Chorych na SM w Dąbku</t>
  </si>
  <si>
    <t>10.</t>
  </si>
  <si>
    <t>11.</t>
  </si>
  <si>
    <t>Informacja o stanie mienia Powiatu (nieruchomości) na dzień 25.10.2005r.</t>
  </si>
  <si>
    <t>Powiatowy Urząd Pracy w Mławie</t>
  </si>
  <si>
    <t>122,  4013/13, 4013/14, 4013/15</t>
  </si>
  <si>
    <t>Bursa Szkolna w Mławie</t>
  </si>
  <si>
    <t>4008/9, 4008/11</t>
  </si>
  <si>
    <t>Sprzedaż 5  lokali mieszkalnych na rzecz najemców</t>
  </si>
  <si>
    <t>4008/1, 4008/2, 4008/3, 4008/4, 4008/5, 4008/6, 4008/10, 4008/12</t>
  </si>
  <si>
    <t>Krajowy Ośrodek Mieszkalno-Rehabilitacyjny dla Chorych na SM w Dąbku (uchylona przez WSA decyzja Wojewody Mazowieckiego i Ministra Skarbu Państwa przekazująca nieruchomości Powiatowi Mławskiemu)</t>
  </si>
  <si>
    <t xml:space="preserve"> Powiatowy Zarząd Dróg w Mławie (drogi powiatowe - ogółem)</t>
  </si>
  <si>
    <t>Stan prac zmierzających do nabycia przez Powiat Mławski prawa własności obrazuje tabela 4</t>
  </si>
  <si>
    <t>od 30.09. 2004r. do 25.10.2005r</t>
  </si>
  <si>
    <t>2516/1, 2516/2, 2516/3, 2516/4, 2516/5, 2516/6</t>
  </si>
  <si>
    <t>5. Tadeusz Stefaniak.....................................................</t>
  </si>
  <si>
    <t>493 działki</t>
  </si>
  <si>
    <t>Tabela 4</t>
  </si>
  <si>
    <t>Gmina</t>
  </si>
  <si>
    <t>Długość dróg na terenie gminy w stosunku do powiatu w %</t>
  </si>
  <si>
    <t>Ilość działek wg ewidencji gruntów pod drogami powiatowymi</t>
  </si>
  <si>
    <t>Ilość działek na terenie gminy w stosunku do powiatu w %</t>
  </si>
  <si>
    <t>Stan zaawansowania w %</t>
  </si>
  <si>
    <t>Drogi o uregulowanym stanie prawnym na rzecz Skarbu Państwa (działka)</t>
  </si>
  <si>
    <t>Złożone do sądu wnioski o ujawnienie S.P.</t>
  </si>
  <si>
    <t>Wydane decyzje komunalizacyjne</t>
  </si>
  <si>
    <t>Wnioski złożone do Wojewody (działka)</t>
  </si>
  <si>
    <t>Wpis prawa własności na rzecz Powiatu w księgach wieczystych(działka)</t>
  </si>
  <si>
    <t>Dzierzgowo</t>
  </si>
  <si>
    <t>Lipowiec K.</t>
  </si>
  <si>
    <t>Radzanów</t>
  </si>
  <si>
    <t>Szydłowo</t>
  </si>
  <si>
    <t>Stupsk</t>
  </si>
  <si>
    <t>Szreńsk</t>
  </si>
  <si>
    <t>Strzegowo</t>
  </si>
  <si>
    <t>Wiśniewo</t>
  </si>
  <si>
    <t>Wieczfnia K.</t>
  </si>
  <si>
    <t>Powiat</t>
  </si>
  <si>
    <t>Długość dróg powiatowych (km.)</t>
  </si>
  <si>
    <t>Stan zaawansowania prac zmierzających do nabycia przez Powiat Mławski prawa własności            stan na dzień 25.10.2005r.</t>
  </si>
  <si>
    <t>Zarząd Powiatu Mławskiego: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</si>
</sst>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68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26"/>
  <sheetViews>
    <sheetView workbookViewId="0" topLeftCell="A1">
      <selection activeCell="D5" sqref="D5"/>
    </sheetView>
  </sheetViews>
  <sheetFormatPr defaultColWidth="9.00390625" defaultRowHeight="12.75"/>
  <cols>
    <col min="1" max="1" width="4.125" style="0" customWidth="1"/>
    <col min="6" max="7" width="9.625" style="0" customWidth="1"/>
    <col min="8" max="8" width="5.75390625" style="0" customWidth="1"/>
    <col min="9" max="9" width="8.00390625" style="0" customWidth="1"/>
    <col min="15" max="15" width="7.25390625" style="0" customWidth="1"/>
    <col min="16" max="16" width="6.25390625" style="0" customWidth="1"/>
    <col min="17" max="17" width="11.00390625" style="0" customWidth="1"/>
    <col min="18" max="18" width="11.25390625" style="0" customWidth="1"/>
    <col min="19" max="19" width="11.375" style="0" customWidth="1"/>
    <col min="20" max="20" width="10.625" style="0" customWidth="1"/>
    <col min="22" max="22" width="13.00390625" style="0" customWidth="1"/>
    <col min="24" max="24" width="9.875" style="0" customWidth="1"/>
    <col min="25" max="25" width="10.375" style="0" customWidth="1"/>
    <col min="26" max="26" width="10.25390625" style="0" customWidth="1"/>
    <col min="27" max="27" width="11.75390625" style="0" customWidth="1"/>
  </cols>
  <sheetData>
    <row r="3" spans="4:14" ht="12.75">
      <c r="D3" s="39" t="s">
        <v>76</v>
      </c>
      <c r="E3" s="39"/>
      <c r="F3" s="39"/>
      <c r="G3" s="39"/>
      <c r="H3" s="39"/>
      <c r="I3" s="39"/>
      <c r="J3" s="39"/>
      <c r="K3" s="39"/>
      <c r="N3" t="s">
        <v>16</v>
      </c>
    </row>
    <row r="5" ht="12.75">
      <c r="D5" s="19" t="s">
        <v>15</v>
      </c>
    </row>
    <row r="9" spans="1:15" ht="12.75">
      <c r="A9" s="55" t="s">
        <v>8</v>
      </c>
      <c r="B9" s="55" t="s">
        <v>0</v>
      </c>
      <c r="C9" s="55"/>
      <c r="D9" s="55"/>
      <c r="E9" s="55" t="s">
        <v>1</v>
      </c>
      <c r="F9" s="55"/>
      <c r="G9" s="55"/>
      <c r="H9" s="55" t="s">
        <v>4</v>
      </c>
      <c r="I9" s="55"/>
      <c r="J9" s="55" t="s">
        <v>6</v>
      </c>
      <c r="K9" s="55"/>
      <c r="L9" s="55"/>
      <c r="M9" s="55"/>
      <c r="N9" s="55"/>
      <c r="O9" s="55"/>
    </row>
    <row r="10" spans="1:15" ht="40.5" customHeight="1">
      <c r="A10" s="55"/>
      <c r="B10" s="55"/>
      <c r="C10" s="55"/>
      <c r="D10" s="55"/>
      <c r="E10" s="58" t="s">
        <v>2</v>
      </c>
      <c r="F10" s="44" t="s">
        <v>7</v>
      </c>
      <c r="G10" s="58" t="s">
        <v>3</v>
      </c>
      <c r="H10" s="44" t="s">
        <v>5</v>
      </c>
      <c r="I10" s="44" t="s">
        <v>71</v>
      </c>
      <c r="J10" s="55" t="s">
        <v>58</v>
      </c>
      <c r="K10" s="55"/>
      <c r="L10" s="55" t="s">
        <v>61</v>
      </c>
      <c r="M10" s="55"/>
      <c r="N10" s="55" t="s">
        <v>62</v>
      </c>
      <c r="O10" s="55"/>
    </row>
    <row r="11" spans="1:15" ht="15.75" customHeight="1">
      <c r="A11" s="56"/>
      <c r="B11" s="57"/>
      <c r="C11" s="57"/>
      <c r="D11" s="57"/>
      <c r="E11" s="58"/>
      <c r="F11" s="44"/>
      <c r="G11" s="58"/>
      <c r="H11" s="44"/>
      <c r="I11" s="44"/>
      <c r="J11" s="2" t="s">
        <v>5</v>
      </c>
      <c r="K11" s="2" t="s">
        <v>14</v>
      </c>
      <c r="L11" s="2" t="s">
        <v>5</v>
      </c>
      <c r="M11" s="2" t="s">
        <v>14</v>
      </c>
      <c r="N11" s="2" t="s">
        <v>5</v>
      </c>
      <c r="O11" s="2" t="s">
        <v>14</v>
      </c>
    </row>
    <row r="12" spans="1:15" ht="26.25" customHeight="1">
      <c r="A12" s="56" t="s">
        <v>9</v>
      </c>
      <c r="B12" s="57" t="s">
        <v>12</v>
      </c>
      <c r="C12" s="57"/>
      <c r="D12" s="57"/>
      <c r="E12" s="44" t="s">
        <v>10</v>
      </c>
      <c r="F12" s="5">
        <v>4100</v>
      </c>
      <c r="G12" s="3">
        <v>0.1609</v>
      </c>
      <c r="H12" s="6"/>
      <c r="I12" s="3"/>
      <c r="J12" s="1"/>
      <c r="K12" s="1"/>
      <c r="L12" s="1"/>
      <c r="M12" s="1"/>
      <c r="N12" s="7">
        <v>0.1609</v>
      </c>
      <c r="O12" s="7"/>
    </row>
    <row r="13" spans="1:15" ht="12.75">
      <c r="A13" s="56"/>
      <c r="B13" s="57"/>
      <c r="C13" s="57"/>
      <c r="D13" s="57"/>
      <c r="E13" s="44"/>
      <c r="F13" s="3"/>
      <c r="G13" s="1"/>
      <c r="H13" s="4">
        <v>2</v>
      </c>
      <c r="I13" s="1">
        <v>925</v>
      </c>
      <c r="J13" s="1"/>
      <c r="K13" s="1"/>
      <c r="L13" s="1"/>
      <c r="M13" s="1"/>
      <c r="N13" s="7">
        <v>2</v>
      </c>
      <c r="O13" s="7"/>
    </row>
    <row r="14" spans="1:15" ht="51">
      <c r="A14" s="59" t="s">
        <v>11</v>
      </c>
      <c r="B14" s="45" t="s">
        <v>72</v>
      </c>
      <c r="C14" s="45"/>
      <c r="D14" s="45"/>
      <c r="E14" s="1" t="s">
        <v>10</v>
      </c>
      <c r="F14" s="4" t="s">
        <v>13</v>
      </c>
      <c r="G14" s="1">
        <v>0.4229</v>
      </c>
      <c r="H14" s="1"/>
      <c r="I14" s="1"/>
      <c r="J14" s="1"/>
      <c r="K14" s="1"/>
      <c r="L14" s="1"/>
      <c r="M14" s="1"/>
      <c r="N14" s="6">
        <v>0.4229</v>
      </c>
      <c r="O14" s="6"/>
    </row>
    <row r="15" spans="1:15" ht="12.75">
      <c r="A15" s="59"/>
      <c r="B15" s="45"/>
      <c r="C15" s="45"/>
      <c r="D15" s="45"/>
      <c r="E15" s="1"/>
      <c r="F15" s="1"/>
      <c r="G15" s="1"/>
      <c r="H15" s="4">
        <v>1</v>
      </c>
      <c r="I15" s="1">
        <v>2218</v>
      </c>
      <c r="J15" s="1"/>
      <c r="K15" s="1"/>
      <c r="L15" s="1"/>
      <c r="M15" s="1"/>
      <c r="N15" s="7">
        <v>1</v>
      </c>
      <c r="O15" s="5"/>
    </row>
    <row r="16" spans="1:15" ht="102">
      <c r="A16" s="47" t="s">
        <v>20</v>
      </c>
      <c r="B16" s="49" t="s">
        <v>17</v>
      </c>
      <c r="C16" s="50"/>
      <c r="D16" s="51"/>
      <c r="E16" s="1" t="s">
        <v>10</v>
      </c>
      <c r="F16" s="4" t="s">
        <v>82</v>
      </c>
      <c r="G16" s="1">
        <v>2.5232</v>
      </c>
      <c r="H16" s="1"/>
      <c r="I16" s="1"/>
      <c r="J16" s="1"/>
      <c r="K16" s="1"/>
      <c r="L16" s="1"/>
      <c r="M16" s="1"/>
      <c r="N16" s="1">
        <v>2.5232</v>
      </c>
      <c r="O16" s="1"/>
    </row>
    <row r="17" spans="1:15" ht="12.75">
      <c r="A17" s="48"/>
      <c r="B17" s="52"/>
      <c r="C17" s="53"/>
      <c r="D17" s="54"/>
      <c r="E17" s="1"/>
      <c r="F17" s="1"/>
      <c r="G17" s="1"/>
      <c r="H17" s="1">
        <v>6</v>
      </c>
      <c r="I17" s="1">
        <v>10302</v>
      </c>
      <c r="J17" s="1"/>
      <c r="K17" s="1"/>
      <c r="L17" s="1"/>
      <c r="M17" s="1"/>
      <c r="N17" s="1">
        <v>6</v>
      </c>
      <c r="O17" s="1"/>
    </row>
    <row r="18" spans="1:15" ht="51">
      <c r="A18" s="47" t="s">
        <v>21</v>
      </c>
      <c r="B18" s="49" t="s">
        <v>18</v>
      </c>
      <c r="C18" s="50"/>
      <c r="D18" s="51"/>
      <c r="E18" s="1" t="s">
        <v>10</v>
      </c>
      <c r="F18" s="10" t="s">
        <v>78</v>
      </c>
      <c r="G18" s="1">
        <v>0.8935</v>
      </c>
      <c r="H18" s="1"/>
      <c r="I18" s="1"/>
      <c r="J18" s="1"/>
      <c r="K18" s="1"/>
      <c r="L18" s="1"/>
      <c r="M18" s="1"/>
      <c r="N18" s="1">
        <v>0.8935</v>
      </c>
      <c r="O18" s="1"/>
    </row>
    <row r="19" spans="1:15" ht="12.75">
      <c r="A19" s="48"/>
      <c r="B19" s="52"/>
      <c r="C19" s="53"/>
      <c r="D19" s="54"/>
      <c r="E19" s="1"/>
      <c r="F19" s="1"/>
      <c r="G19" s="1"/>
      <c r="H19" s="1">
        <v>2</v>
      </c>
      <c r="I19" s="1">
        <v>3767</v>
      </c>
      <c r="J19" s="1"/>
      <c r="K19" s="1"/>
      <c r="L19" s="1"/>
      <c r="M19" s="1"/>
      <c r="N19" s="1">
        <v>3</v>
      </c>
      <c r="O19" s="1"/>
    </row>
    <row r="20" spans="1:15" ht="12.75">
      <c r="A20" s="47" t="s">
        <v>22</v>
      </c>
      <c r="B20" s="49" t="s">
        <v>24</v>
      </c>
      <c r="C20" s="50"/>
      <c r="D20" s="51"/>
      <c r="E20" s="1" t="s">
        <v>10</v>
      </c>
      <c r="F20" s="1" t="s">
        <v>45</v>
      </c>
      <c r="G20" s="1">
        <v>1.9584</v>
      </c>
      <c r="H20" s="1"/>
      <c r="I20" s="1"/>
      <c r="J20" s="1"/>
      <c r="K20" s="1"/>
      <c r="L20" s="1"/>
      <c r="M20" s="1"/>
      <c r="N20" s="1">
        <v>1.9584</v>
      </c>
      <c r="O20" s="1"/>
    </row>
    <row r="21" spans="1:15" ht="12.75">
      <c r="A21" s="48"/>
      <c r="B21" s="52"/>
      <c r="C21" s="53"/>
      <c r="D21" s="54"/>
      <c r="E21" s="1"/>
      <c r="F21" s="1"/>
      <c r="G21" s="1"/>
      <c r="H21" s="1">
        <v>3</v>
      </c>
      <c r="I21" s="1">
        <v>2720</v>
      </c>
      <c r="J21" s="1"/>
      <c r="K21" s="1"/>
      <c r="L21" s="1"/>
      <c r="M21" s="1"/>
      <c r="N21" s="1">
        <v>3</v>
      </c>
      <c r="O21" s="1"/>
    </row>
    <row r="22" spans="1:15" ht="12.75">
      <c r="A22" s="47" t="s">
        <v>23</v>
      </c>
      <c r="B22" s="49" t="s">
        <v>25</v>
      </c>
      <c r="C22" s="50"/>
      <c r="D22" s="51"/>
      <c r="E22" s="1" t="s">
        <v>26</v>
      </c>
      <c r="F22" s="1" t="s">
        <v>43</v>
      </c>
      <c r="G22" s="1">
        <v>2.19</v>
      </c>
      <c r="H22" s="1"/>
      <c r="I22" s="1"/>
      <c r="J22" s="1"/>
      <c r="K22" s="1"/>
      <c r="L22" s="1"/>
      <c r="M22" s="1"/>
      <c r="N22" s="1">
        <v>2.19</v>
      </c>
      <c r="O22" s="1"/>
    </row>
    <row r="23" spans="1:15" ht="12.75">
      <c r="A23" s="48"/>
      <c r="B23" s="52"/>
      <c r="C23" s="53"/>
      <c r="D23" s="54"/>
      <c r="E23" s="1"/>
      <c r="F23" s="1"/>
      <c r="G23" s="1"/>
      <c r="H23" s="1">
        <v>4</v>
      </c>
      <c r="I23" s="1">
        <v>1023</v>
      </c>
      <c r="J23" s="1"/>
      <c r="K23" s="1"/>
      <c r="L23" s="1"/>
      <c r="M23" s="1"/>
      <c r="N23" s="1">
        <v>4</v>
      </c>
      <c r="O23" s="1"/>
    </row>
    <row r="24" spans="1:15" ht="12.75">
      <c r="A24" s="47" t="s">
        <v>28</v>
      </c>
      <c r="B24" s="49" t="s">
        <v>27</v>
      </c>
      <c r="C24" s="50"/>
      <c r="D24" s="51"/>
      <c r="E24" s="1" t="s">
        <v>10</v>
      </c>
      <c r="F24" s="4" t="s">
        <v>69</v>
      </c>
      <c r="G24" s="1">
        <v>1.6567</v>
      </c>
      <c r="H24" s="1"/>
      <c r="I24" s="1"/>
      <c r="J24" s="1"/>
      <c r="K24" s="1"/>
      <c r="L24" s="1"/>
      <c r="M24" s="1"/>
      <c r="N24" s="1">
        <v>1.6567</v>
      </c>
      <c r="O24" s="1"/>
    </row>
    <row r="25" spans="1:15" ht="12.75">
      <c r="A25" s="48"/>
      <c r="B25" s="52"/>
      <c r="C25" s="53"/>
      <c r="D25" s="54"/>
      <c r="E25" s="1"/>
      <c r="F25" s="1"/>
      <c r="G25" s="1"/>
      <c r="H25" s="1">
        <v>9</v>
      </c>
      <c r="I25" s="1">
        <v>4509</v>
      </c>
      <c r="J25" s="1"/>
      <c r="K25" s="1"/>
      <c r="L25" s="1"/>
      <c r="M25" s="1"/>
      <c r="N25" s="1">
        <v>9</v>
      </c>
      <c r="O25" s="1"/>
    </row>
    <row r="26" spans="1:15" ht="12.75" customHeight="1">
      <c r="A26" s="47" t="s">
        <v>29</v>
      </c>
      <c r="B26" s="49" t="s">
        <v>19</v>
      </c>
      <c r="C26" s="50"/>
      <c r="D26" s="51"/>
      <c r="E26" s="1" t="s">
        <v>10</v>
      </c>
      <c r="F26" s="12">
        <v>3836</v>
      </c>
      <c r="G26" s="1">
        <v>0.5287</v>
      </c>
      <c r="H26" s="1"/>
      <c r="I26" s="1"/>
      <c r="J26" s="1"/>
      <c r="K26" s="1"/>
      <c r="L26" s="1"/>
      <c r="M26" s="1"/>
      <c r="N26" s="1">
        <v>0.5787</v>
      </c>
      <c r="O26" s="1">
        <v>245244</v>
      </c>
    </row>
    <row r="27" spans="1:15" ht="12.75">
      <c r="A27" s="48"/>
      <c r="B27" s="52"/>
      <c r="C27" s="53"/>
      <c r="D27" s="54"/>
      <c r="E27" s="1"/>
      <c r="F27" s="9"/>
      <c r="G27" s="1"/>
      <c r="H27" s="1">
        <v>1</v>
      </c>
      <c r="I27" s="1">
        <v>627</v>
      </c>
      <c r="J27" s="1"/>
      <c r="K27" s="1"/>
      <c r="L27" s="1"/>
      <c r="M27" s="1"/>
      <c r="N27" s="1">
        <v>1</v>
      </c>
      <c r="O27" s="1"/>
    </row>
    <row r="28" spans="1:15" ht="12.75">
      <c r="A28" s="47" t="s">
        <v>39</v>
      </c>
      <c r="B28" s="49" t="s">
        <v>73</v>
      </c>
      <c r="C28" s="50"/>
      <c r="D28" s="51"/>
      <c r="E28" s="1" t="s">
        <v>49</v>
      </c>
      <c r="F28" s="12">
        <v>436</v>
      </c>
      <c r="G28" s="1">
        <v>0.79</v>
      </c>
      <c r="H28" s="1"/>
      <c r="I28" s="1"/>
      <c r="J28" s="1"/>
      <c r="K28" s="1"/>
      <c r="L28" s="1"/>
      <c r="M28" s="1"/>
      <c r="N28" s="1">
        <v>0.79</v>
      </c>
      <c r="O28" s="1"/>
    </row>
    <row r="29" spans="1:15" ht="29.25" customHeight="1">
      <c r="A29" s="48"/>
      <c r="B29" s="52"/>
      <c r="C29" s="53"/>
      <c r="D29" s="54"/>
      <c r="E29" s="1"/>
      <c r="F29" s="9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59" t="s">
        <v>74</v>
      </c>
      <c r="B30" s="45" t="s">
        <v>31</v>
      </c>
      <c r="C30" s="45"/>
      <c r="D30" s="45"/>
      <c r="E30" s="1" t="s">
        <v>30</v>
      </c>
      <c r="F30" s="1" t="s">
        <v>44</v>
      </c>
      <c r="G30" s="1">
        <v>7.39</v>
      </c>
      <c r="H30" s="1"/>
      <c r="I30" s="1"/>
      <c r="J30" s="1">
        <v>7.39</v>
      </c>
      <c r="K30" s="1">
        <v>45000</v>
      </c>
      <c r="L30" s="1"/>
      <c r="M30" s="1"/>
      <c r="N30" s="1"/>
      <c r="O30" s="1"/>
    </row>
    <row r="31" spans="1:15" ht="12.75">
      <c r="A31" s="59"/>
      <c r="B31" s="45"/>
      <c r="C31" s="45"/>
      <c r="D31" s="45"/>
      <c r="E31" s="1"/>
      <c r="F31" s="1"/>
      <c r="G31" s="1"/>
      <c r="H31" s="1">
        <v>16</v>
      </c>
      <c r="I31" s="1"/>
      <c r="J31" s="1">
        <v>16</v>
      </c>
      <c r="K31" s="1">
        <v>64267</v>
      </c>
      <c r="L31" s="1"/>
      <c r="M31" s="1"/>
      <c r="N31" s="1"/>
      <c r="O31" s="1"/>
    </row>
    <row r="32" spans="1:15" ht="28.5" customHeight="1">
      <c r="A32" s="59"/>
      <c r="B32" s="45" t="s">
        <v>34</v>
      </c>
      <c r="C32" s="45"/>
      <c r="D32" s="45"/>
      <c r="E32" s="1" t="s">
        <v>30</v>
      </c>
      <c r="F32" s="4" t="s">
        <v>33</v>
      </c>
      <c r="G32" s="1">
        <v>0.13</v>
      </c>
      <c r="H32" s="1"/>
      <c r="I32" s="1"/>
      <c r="J32" s="1"/>
      <c r="K32" s="1"/>
      <c r="L32" s="1"/>
      <c r="M32" s="1"/>
      <c r="N32" s="1"/>
      <c r="O32" s="1"/>
    </row>
    <row r="33" spans="1:15" ht="12.75">
      <c r="A33" s="59"/>
      <c r="B33" s="45"/>
      <c r="C33" s="45"/>
      <c r="D33" s="45"/>
      <c r="E33" s="1"/>
      <c r="F33" s="1"/>
      <c r="G33" s="1"/>
      <c r="H33" s="1" t="s">
        <v>32</v>
      </c>
      <c r="I33" s="1">
        <v>61</v>
      </c>
      <c r="J33" s="1" t="s">
        <v>38</v>
      </c>
      <c r="K33" s="1">
        <v>1571</v>
      </c>
      <c r="L33" s="1"/>
      <c r="M33" s="1"/>
      <c r="N33" s="1"/>
      <c r="O33" s="1"/>
    </row>
    <row r="34" spans="1:15" ht="25.5">
      <c r="A34" s="59"/>
      <c r="B34" s="45" t="s">
        <v>35</v>
      </c>
      <c r="C34" s="45"/>
      <c r="D34" s="45"/>
      <c r="E34" s="1" t="s">
        <v>30</v>
      </c>
      <c r="F34" s="4" t="s">
        <v>36</v>
      </c>
      <c r="G34" s="1">
        <v>0.5059</v>
      </c>
      <c r="H34" s="1"/>
      <c r="I34" s="1"/>
      <c r="J34" s="1">
        <v>0.5059</v>
      </c>
      <c r="K34" s="1">
        <v>3250</v>
      </c>
      <c r="L34" s="1"/>
      <c r="M34" s="1"/>
      <c r="N34" s="1"/>
      <c r="O34" s="1"/>
    </row>
    <row r="35" spans="1:15" ht="28.5" customHeight="1">
      <c r="A35" s="59"/>
      <c r="B35" s="45"/>
      <c r="C35" s="45"/>
      <c r="D35" s="45"/>
      <c r="E35" s="2" t="s">
        <v>37</v>
      </c>
      <c r="F35" s="4">
        <v>330</v>
      </c>
      <c r="G35" s="1">
        <v>2.38</v>
      </c>
      <c r="H35" s="1"/>
      <c r="I35" s="1"/>
      <c r="J35" s="1">
        <v>2.38</v>
      </c>
      <c r="K35" s="1">
        <v>5950</v>
      </c>
      <c r="L35" s="1"/>
      <c r="M35" s="1"/>
      <c r="N35" s="1"/>
      <c r="O35" s="1"/>
    </row>
    <row r="36" spans="1:15" ht="12.75">
      <c r="A36" s="47" t="s">
        <v>75</v>
      </c>
      <c r="B36" s="49" t="s">
        <v>64</v>
      </c>
      <c r="C36" s="60"/>
      <c r="D36" s="61"/>
      <c r="E36" s="8" t="s">
        <v>10</v>
      </c>
      <c r="F36" s="4">
        <v>4086</v>
      </c>
      <c r="G36" s="8">
        <v>0.0633</v>
      </c>
      <c r="H36" s="1"/>
      <c r="I36" s="1"/>
      <c r="J36" s="1"/>
      <c r="K36" s="1"/>
      <c r="L36" s="1"/>
      <c r="M36" s="1"/>
      <c r="N36" s="1">
        <v>0.0633</v>
      </c>
      <c r="O36" s="1"/>
    </row>
    <row r="37" spans="1:15" ht="12.75">
      <c r="A37" s="74"/>
      <c r="B37" s="62"/>
      <c r="C37" s="63"/>
      <c r="D37" s="64"/>
      <c r="E37" s="1"/>
      <c r="F37" s="4"/>
      <c r="G37" s="1"/>
      <c r="H37" s="1">
        <v>1</v>
      </c>
      <c r="I37" s="1">
        <v>280</v>
      </c>
      <c r="J37" s="1"/>
      <c r="K37" s="1"/>
      <c r="L37" s="1"/>
      <c r="M37" s="1"/>
      <c r="N37" s="1">
        <v>1</v>
      </c>
      <c r="O37" s="1"/>
    </row>
    <row r="38" spans="1:15" ht="12.75">
      <c r="A38" s="74"/>
      <c r="B38" s="62"/>
      <c r="C38" s="63"/>
      <c r="D38" s="64"/>
      <c r="E38" s="1"/>
      <c r="F38" s="4" t="s">
        <v>42</v>
      </c>
      <c r="G38" s="1">
        <v>0.1263</v>
      </c>
      <c r="H38" s="1"/>
      <c r="I38" s="1"/>
      <c r="J38" s="1"/>
      <c r="K38" s="1"/>
      <c r="L38" s="1"/>
      <c r="M38" s="1"/>
      <c r="N38" s="1">
        <v>0.1263</v>
      </c>
      <c r="O38" s="1"/>
    </row>
    <row r="39" spans="1:15" ht="12.75">
      <c r="A39" s="74"/>
      <c r="B39" s="62"/>
      <c r="C39" s="63"/>
      <c r="D39" s="64"/>
      <c r="E39" s="1"/>
      <c r="F39" s="4"/>
      <c r="G39" s="1"/>
      <c r="H39" s="1">
        <v>1</v>
      </c>
      <c r="I39" s="1">
        <v>283</v>
      </c>
      <c r="J39" s="1"/>
      <c r="K39" s="1"/>
      <c r="L39" s="1"/>
      <c r="M39" s="1"/>
      <c r="N39" s="1">
        <v>1</v>
      </c>
      <c r="O39" s="1"/>
    </row>
    <row r="40" spans="1:15" ht="12.75">
      <c r="A40" s="74"/>
      <c r="B40" s="62"/>
      <c r="C40" s="63"/>
      <c r="D40" s="64"/>
      <c r="E40" s="1"/>
      <c r="F40" s="4">
        <v>2756</v>
      </c>
      <c r="G40" s="11">
        <v>0.215</v>
      </c>
      <c r="H40" s="1"/>
      <c r="I40" s="1"/>
      <c r="J40" s="1"/>
      <c r="K40" s="1"/>
      <c r="L40" s="1"/>
      <c r="M40" s="1"/>
      <c r="N40" s="11">
        <v>0.215</v>
      </c>
      <c r="O40" s="1"/>
    </row>
    <row r="41" spans="1:15" ht="12.75">
      <c r="A41" s="74"/>
      <c r="B41" s="62"/>
      <c r="C41" s="63"/>
      <c r="D41" s="64"/>
      <c r="E41" s="1"/>
      <c r="F41" s="4"/>
      <c r="G41" s="1"/>
      <c r="H41" s="1">
        <v>1</v>
      </c>
      <c r="I41" s="1">
        <v>735</v>
      </c>
      <c r="J41" s="1"/>
      <c r="K41" s="1"/>
      <c r="L41" s="1"/>
      <c r="M41" s="1"/>
      <c r="N41" s="1">
        <v>1</v>
      </c>
      <c r="O41" s="1"/>
    </row>
    <row r="42" spans="1:15" ht="76.5">
      <c r="A42" s="74"/>
      <c r="B42" s="62"/>
      <c r="C42" s="63"/>
      <c r="D42" s="64"/>
      <c r="E42" s="1"/>
      <c r="F42" s="4" t="s">
        <v>87</v>
      </c>
      <c r="G42" s="1">
        <v>3.4758</v>
      </c>
      <c r="H42" s="1"/>
      <c r="I42" s="1"/>
      <c r="J42" s="1"/>
      <c r="K42" s="1"/>
      <c r="L42" s="1"/>
      <c r="M42" s="1"/>
      <c r="N42" s="1">
        <v>3.4758</v>
      </c>
      <c r="O42" s="1"/>
    </row>
    <row r="43" spans="1:15" ht="12.75">
      <c r="A43" s="48"/>
      <c r="B43" s="65"/>
      <c r="C43" s="66"/>
      <c r="D43" s="67"/>
      <c r="E43" s="1"/>
      <c r="F43" s="4"/>
      <c r="G43" s="1"/>
      <c r="H43" s="1">
        <v>8</v>
      </c>
      <c r="I43" s="1">
        <v>8517</v>
      </c>
      <c r="J43" s="1"/>
      <c r="K43" s="1"/>
      <c r="L43" s="1"/>
      <c r="M43" s="1"/>
      <c r="N43" s="1">
        <v>8</v>
      </c>
      <c r="O43" s="1"/>
    </row>
    <row r="44" spans="1:15" ht="12.75">
      <c r="A44" s="47">
        <v>12</v>
      </c>
      <c r="B44" s="68" t="s">
        <v>77</v>
      </c>
      <c r="C44" s="69"/>
      <c r="D44" s="70"/>
      <c r="E44" s="1" t="s">
        <v>10</v>
      </c>
      <c r="F44" s="9" t="s">
        <v>52</v>
      </c>
      <c r="G44" s="1">
        <v>0.2763</v>
      </c>
      <c r="H44" s="1"/>
      <c r="I44" s="1"/>
      <c r="J44" s="1"/>
      <c r="K44" s="1"/>
      <c r="L44" s="1"/>
      <c r="M44" s="1"/>
      <c r="N44" s="1">
        <v>0.2763</v>
      </c>
      <c r="O44" s="1">
        <v>19341</v>
      </c>
    </row>
    <row r="45" spans="1:15" ht="12.75">
      <c r="A45" s="48"/>
      <c r="B45" s="71"/>
      <c r="C45" s="72"/>
      <c r="D45" s="73"/>
      <c r="E45" s="1"/>
      <c r="F45" s="1"/>
      <c r="G45" s="1"/>
      <c r="H45" s="1">
        <v>1</v>
      </c>
      <c r="I45" s="1">
        <v>575</v>
      </c>
      <c r="J45" s="1"/>
      <c r="K45" s="1"/>
      <c r="L45" s="1"/>
      <c r="M45" s="1"/>
      <c r="N45" s="1">
        <v>1</v>
      </c>
      <c r="O45" s="1">
        <v>69987</v>
      </c>
    </row>
    <row r="46" spans="1:15" ht="12.75">
      <c r="A46" s="47">
        <v>13</v>
      </c>
      <c r="B46" s="49" t="s">
        <v>79</v>
      </c>
      <c r="C46" s="50"/>
      <c r="D46" s="51"/>
      <c r="E46" s="1" t="s">
        <v>10</v>
      </c>
      <c r="F46" s="10">
        <v>4067</v>
      </c>
      <c r="G46" s="1">
        <v>0.9599</v>
      </c>
      <c r="H46" s="1"/>
      <c r="I46" s="1"/>
      <c r="J46" s="1"/>
      <c r="K46" s="1"/>
      <c r="L46" s="1"/>
      <c r="M46" s="1"/>
      <c r="N46" s="1">
        <v>0.9599</v>
      </c>
      <c r="O46" s="1"/>
    </row>
    <row r="47" spans="1:15" ht="12.75">
      <c r="A47" s="48"/>
      <c r="B47" s="52"/>
      <c r="C47" s="53"/>
      <c r="D47" s="54"/>
      <c r="E47" s="1"/>
      <c r="F47" s="1"/>
      <c r="G47" s="1"/>
      <c r="H47" s="1">
        <v>3</v>
      </c>
      <c r="I47" s="1">
        <v>2719</v>
      </c>
      <c r="J47" s="1"/>
      <c r="K47" s="1"/>
      <c r="L47" s="1"/>
      <c r="M47" s="1"/>
      <c r="N47" s="1">
        <v>3</v>
      </c>
      <c r="O47" s="1"/>
    </row>
    <row r="48" spans="1:15" ht="12.75">
      <c r="A48" s="13"/>
      <c r="B48" s="14"/>
      <c r="C48" s="15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3"/>
      <c r="B49" s="6"/>
      <c r="C49" s="6"/>
      <c r="D49" s="6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3"/>
      <c r="B50" s="6"/>
      <c r="C50" s="6"/>
      <c r="D50" s="1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5:15" ht="12.75">
      <c r="E51" s="1"/>
      <c r="F51" s="1"/>
      <c r="G51" s="1"/>
      <c r="H51" s="1"/>
      <c r="I51" s="1" t="s">
        <v>46</v>
      </c>
      <c r="J51" s="1"/>
      <c r="K51" s="1">
        <f>SUM(K12:K49)</f>
        <v>120038</v>
      </c>
      <c r="L51" s="1"/>
      <c r="M51" s="1"/>
      <c r="N51" s="1"/>
      <c r="O51" s="1">
        <f>SUM(O12:O49)</f>
        <v>334572</v>
      </c>
    </row>
    <row r="53" ht="12.75">
      <c r="G53" t="s">
        <v>113</v>
      </c>
    </row>
    <row r="54" ht="9.75" customHeight="1"/>
    <row r="55" ht="15" customHeight="1">
      <c r="G55" t="s">
        <v>67</v>
      </c>
    </row>
    <row r="56" ht="15.75" customHeight="1">
      <c r="G56" t="s">
        <v>68</v>
      </c>
    </row>
    <row r="57" ht="14.25" customHeight="1">
      <c r="G57" t="s">
        <v>65</v>
      </c>
    </row>
    <row r="58" ht="15" customHeight="1">
      <c r="G58" t="s">
        <v>66</v>
      </c>
    </row>
    <row r="59" ht="17.25" customHeight="1">
      <c r="G59" t="s">
        <v>88</v>
      </c>
    </row>
    <row r="60" ht="20.25" customHeight="1"/>
    <row r="61" ht="20.25" customHeight="1"/>
    <row r="63" spans="4:13" ht="12.75">
      <c r="D63" t="s">
        <v>50</v>
      </c>
      <c r="M63" t="s">
        <v>51</v>
      </c>
    </row>
    <row r="65" spans="1:15" ht="12.75">
      <c r="A65" s="55" t="s">
        <v>8</v>
      </c>
      <c r="B65" s="55" t="s">
        <v>0</v>
      </c>
      <c r="C65" s="55"/>
      <c r="D65" s="55"/>
      <c r="E65" s="55" t="s">
        <v>1</v>
      </c>
      <c r="F65" s="55"/>
      <c r="G65" s="55"/>
      <c r="H65" s="55" t="s">
        <v>4</v>
      </c>
      <c r="I65" s="55"/>
      <c r="J65" s="55" t="s">
        <v>6</v>
      </c>
      <c r="K65" s="55"/>
      <c r="L65" s="55"/>
      <c r="M65" s="55"/>
      <c r="N65" s="55"/>
      <c r="O65" s="55"/>
    </row>
    <row r="66" spans="1:15" ht="43.5" customHeight="1">
      <c r="A66" s="55"/>
      <c r="B66" s="55"/>
      <c r="C66" s="55"/>
      <c r="D66" s="55"/>
      <c r="E66" s="58" t="s">
        <v>2</v>
      </c>
      <c r="F66" s="44" t="s">
        <v>7</v>
      </c>
      <c r="G66" s="58" t="s">
        <v>3</v>
      </c>
      <c r="H66" s="44" t="s">
        <v>5</v>
      </c>
      <c r="I66" s="44" t="s">
        <v>71</v>
      </c>
      <c r="J66" s="55" t="s">
        <v>63</v>
      </c>
      <c r="K66" s="55"/>
      <c r="L66" s="55" t="s">
        <v>61</v>
      </c>
      <c r="M66" s="55"/>
      <c r="N66" s="55" t="s">
        <v>62</v>
      </c>
      <c r="O66" s="55"/>
    </row>
    <row r="67" spans="1:15" ht="25.5">
      <c r="A67" s="56"/>
      <c r="B67" s="57"/>
      <c r="C67" s="57"/>
      <c r="D67" s="57"/>
      <c r="E67" s="58"/>
      <c r="F67" s="44"/>
      <c r="G67" s="58"/>
      <c r="H67" s="44"/>
      <c r="I67" s="44"/>
      <c r="J67" s="2" t="s">
        <v>5</v>
      </c>
      <c r="K67" s="2" t="s">
        <v>14</v>
      </c>
      <c r="L67" s="2" t="s">
        <v>5</v>
      </c>
      <c r="M67" s="2" t="s">
        <v>14</v>
      </c>
      <c r="N67" s="2" t="s">
        <v>5</v>
      </c>
      <c r="O67" s="2" t="s">
        <v>14</v>
      </c>
    </row>
    <row r="68" spans="1:15" ht="12.75">
      <c r="A68" s="47" t="s">
        <v>9</v>
      </c>
      <c r="B68" s="45" t="s">
        <v>40</v>
      </c>
      <c r="C68" s="45"/>
      <c r="D68" s="45"/>
      <c r="E68" s="1" t="s">
        <v>10</v>
      </c>
      <c r="F68" s="9" t="s">
        <v>56</v>
      </c>
      <c r="G68" s="1">
        <v>1.4626</v>
      </c>
      <c r="H68" s="1"/>
      <c r="I68" s="1"/>
      <c r="J68" s="1"/>
      <c r="K68" s="1"/>
      <c r="L68" s="1"/>
      <c r="M68" s="1"/>
      <c r="N68" s="1">
        <v>1.4626</v>
      </c>
      <c r="O68" s="1"/>
    </row>
    <row r="69" spans="1:15" ht="12.75">
      <c r="A69" s="48"/>
      <c r="B69" s="45"/>
      <c r="C69" s="45"/>
      <c r="D69" s="45"/>
      <c r="E69" s="1"/>
      <c r="F69" s="1"/>
      <c r="G69" s="1"/>
      <c r="H69" s="1">
        <v>2</v>
      </c>
      <c r="I69" s="1">
        <v>4005</v>
      </c>
      <c r="J69" s="1"/>
      <c r="K69" s="1"/>
      <c r="L69" s="1"/>
      <c r="M69" s="1"/>
      <c r="N69" s="1">
        <v>2</v>
      </c>
      <c r="O69" s="1"/>
    </row>
    <row r="70" spans="1:15" ht="12.75">
      <c r="A70" s="47" t="s">
        <v>11</v>
      </c>
      <c r="B70" s="45" t="s">
        <v>41</v>
      </c>
      <c r="C70" s="45"/>
      <c r="D70" s="45"/>
      <c r="E70" s="1" t="s">
        <v>10</v>
      </c>
      <c r="F70" s="1">
        <v>4095</v>
      </c>
      <c r="G70" s="1">
        <v>0.1989</v>
      </c>
      <c r="H70" s="1"/>
      <c r="I70" s="1"/>
      <c r="J70" s="1"/>
      <c r="K70" s="1"/>
      <c r="L70" s="1"/>
      <c r="M70" s="1"/>
      <c r="N70" s="1"/>
      <c r="O70" s="1"/>
    </row>
    <row r="71" spans="1:15" ht="12.75">
      <c r="A71" s="48"/>
      <c r="B71" s="45"/>
      <c r="C71" s="45"/>
      <c r="D71" s="45"/>
      <c r="E71" s="1"/>
      <c r="F71" s="1"/>
      <c r="G71" s="1"/>
      <c r="H71" s="1">
        <v>2</v>
      </c>
      <c r="I71" s="1">
        <v>1242</v>
      </c>
      <c r="J71" s="1"/>
      <c r="K71" s="1"/>
      <c r="L71" s="1"/>
      <c r="M71" s="1"/>
      <c r="N71" s="1"/>
      <c r="O71" s="1"/>
    </row>
    <row r="72" spans="1:15" ht="12.75">
      <c r="A72" s="47" t="s">
        <v>20</v>
      </c>
      <c r="B72" s="45" t="s">
        <v>47</v>
      </c>
      <c r="C72" s="45"/>
      <c r="D72" s="45"/>
      <c r="E72" s="1" t="s">
        <v>10</v>
      </c>
      <c r="F72" s="1" t="s">
        <v>48</v>
      </c>
      <c r="G72" s="1">
        <v>0.0484</v>
      </c>
      <c r="H72" s="1"/>
      <c r="I72" s="1"/>
      <c r="J72" s="1"/>
      <c r="K72" s="1"/>
      <c r="L72" s="1"/>
      <c r="M72" s="1"/>
      <c r="N72" s="1"/>
      <c r="O72" s="1"/>
    </row>
    <row r="73" spans="1:15" ht="12.75">
      <c r="A73" s="48"/>
      <c r="B73" s="45"/>
      <c r="C73" s="45"/>
      <c r="D73" s="45"/>
      <c r="E73" s="1"/>
      <c r="F73" s="1"/>
      <c r="G73" s="1"/>
      <c r="H73" s="1">
        <v>1</v>
      </c>
      <c r="I73" s="1">
        <v>264</v>
      </c>
      <c r="J73" s="1"/>
      <c r="K73" s="1"/>
      <c r="L73" s="1"/>
      <c r="M73" s="1"/>
      <c r="N73" s="1"/>
      <c r="O73" s="1"/>
    </row>
    <row r="74" spans="1:15" ht="25.5">
      <c r="A74" s="47" t="s">
        <v>21</v>
      </c>
      <c r="B74" s="45" t="s">
        <v>84</v>
      </c>
      <c r="C74" s="45"/>
      <c r="D74" s="45"/>
      <c r="E74" s="4" t="s">
        <v>53</v>
      </c>
      <c r="F74" s="4" t="s">
        <v>89</v>
      </c>
      <c r="G74" s="11">
        <v>2394</v>
      </c>
      <c r="H74" s="75" t="s">
        <v>85</v>
      </c>
      <c r="I74" s="40"/>
      <c r="J74" s="40"/>
      <c r="K74" s="40"/>
      <c r="L74" s="40"/>
      <c r="M74" s="40"/>
      <c r="N74" s="40"/>
      <c r="O74" s="41"/>
    </row>
    <row r="75" spans="1:15" ht="12.75">
      <c r="A75" s="48"/>
      <c r="B75" s="45"/>
      <c r="C75" s="45"/>
      <c r="D75" s="4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4:15" ht="12.75">
      <c r="N76" t="s">
        <v>46</v>
      </c>
      <c r="O76">
        <f>SUM(O68:O75)</f>
        <v>0</v>
      </c>
    </row>
    <row r="78" ht="12.75">
      <c r="H78" t="s">
        <v>113</v>
      </c>
    </row>
    <row r="80" ht="12.75">
      <c r="H80" t="s">
        <v>67</v>
      </c>
    </row>
    <row r="81" ht="12.75">
      <c r="H81" t="s">
        <v>68</v>
      </c>
    </row>
    <row r="82" ht="12.75">
      <c r="H82" t="s">
        <v>65</v>
      </c>
    </row>
    <row r="83" ht="12.75">
      <c r="H83" t="s">
        <v>66</v>
      </c>
    </row>
    <row r="84" ht="12.75">
      <c r="H84" t="s">
        <v>88</v>
      </c>
    </row>
    <row r="90" spans="5:14" ht="12.75">
      <c r="E90" t="s">
        <v>54</v>
      </c>
      <c r="N90" t="s">
        <v>55</v>
      </c>
    </row>
    <row r="91" spans="5:11" ht="12.75">
      <c r="E91" s="42" t="s">
        <v>86</v>
      </c>
      <c r="F91" s="42"/>
      <c r="G91" s="42"/>
      <c r="H91" s="42"/>
      <c r="I91" s="42"/>
      <c r="J91" s="42"/>
      <c r="K91" s="42"/>
    </row>
    <row r="94" spans="1:15" ht="12.75">
      <c r="A94" s="55" t="s">
        <v>8</v>
      </c>
      <c r="B94" s="55" t="s">
        <v>57</v>
      </c>
      <c r="C94" s="55"/>
      <c r="D94" s="55"/>
      <c r="E94" s="55" t="s">
        <v>1</v>
      </c>
      <c r="F94" s="55"/>
      <c r="G94" s="55"/>
      <c r="H94" s="55" t="s">
        <v>4</v>
      </c>
      <c r="I94" s="55"/>
      <c r="J94" s="55" t="s">
        <v>6</v>
      </c>
      <c r="K94" s="55"/>
      <c r="L94" s="55"/>
      <c r="M94" s="55"/>
      <c r="N94" s="55"/>
      <c r="O94" s="55"/>
    </row>
    <row r="95" spans="1:15" ht="39" customHeight="1">
      <c r="A95" s="55"/>
      <c r="B95" s="55"/>
      <c r="C95" s="55"/>
      <c r="D95" s="55"/>
      <c r="E95" s="58" t="s">
        <v>2</v>
      </c>
      <c r="F95" s="44" t="s">
        <v>7</v>
      </c>
      <c r="G95" s="58" t="s">
        <v>3</v>
      </c>
      <c r="H95" s="44" t="s">
        <v>5</v>
      </c>
      <c r="I95" s="44" t="s">
        <v>70</v>
      </c>
      <c r="J95" s="55" t="s">
        <v>58</v>
      </c>
      <c r="K95" s="55"/>
      <c r="L95" s="55" t="s">
        <v>59</v>
      </c>
      <c r="M95" s="55"/>
      <c r="N95" s="55" t="s">
        <v>60</v>
      </c>
      <c r="O95" s="55"/>
    </row>
    <row r="96" spans="1:15" ht="25.5">
      <c r="A96" s="56"/>
      <c r="B96" s="57"/>
      <c r="C96" s="57"/>
      <c r="D96" s="57"/>
      <c r="E96" s="58"/>
      <c r="F96" s="44"/>
      <c r="G96" s="58"/>
      <c r="H96" s="44"/>
      <c r="I96" s="44"/>
      <c r="J96" s="2" t="s">
        <v>5</v>
      </c>
      <c r="K96" s="2" t="s">
        <v>14</v>
      </c>
      <c r="L96" s="2" t="s">
        <v>5</v>
      </c>
      <c r="M96" s="2" t="s">
        <v>14</v>
      </c>
      <c r="N96" s="2" t="s">
        <v>5</v>
      </c>
      <c r="O96" s="2" t="s">
        <v>14</v>
      </c>
    </row>
    <row r="97" spans="1:15" ht="34.5" customHeight="1">
      <c r="A97" s="47" t="s">
        <v>9</v>
      </c>
      <c r="B97" s="49" t="s">
        <v>81</v>
      </c>
      <c r="C97" s="50"/>
      <c r="D97" s="51"/>
      <c r="E97" s="1" t="s">
        <v>10</v>
      </c>
      <c r="F97" s="3" t="s">
        <v>80</v>
      </c>
      <c r="G97" s="1">
        <v>0.0885</v>
      </c>
      <c r="H97" s="1"/>
      <c r="I97" s="1"/>
      <c r="J97" s="1"/>
      <c r="K97" s="1"/>
      <c r="L97" s="1"/>
      <c r="M97" s="1"/>
      <c r="N97" s="1"/>
      <c r="O97" s="1"/>
    </row>
    <row r="98" spans="1:15" ht="12.75">
      <c r="A98" s="48"/>
      <c r="B98" s="52"/>
      <c r="C98" s="53"/>
      <c r="D98" s="54"/>
      <c r="E98" s="1"/>
      <c r="F98" s="3"/>
      <c r="G98" s="1"/>
      <c r="H98" s="1">
        <v>1</v>
      </c>
      <c r="I98" s="1">
        <v>263</v>
      </c>
      <c r="J98" s="1"/>
      <c r="K98" s="1"/>
      <c r="L98" s="1"/>
      <c r="M98" s="1"/>
      <c r="N98" s="1"/>
      <c r="O98" s="1"/>
    </row>
    <row r="99" spans="1:15" ht="12.75">
      <c r="A99" s="47" t="s">
        <v>11</v>
      </c>
      <c r="B99" s="45" t="s">
        <v>83</v>
      </c>
      <c r="C99" s="45"/>
      <c r="D99" s="45"/>
      <c r="E99" s="1" t="s">
        <v>49</v>
      </c>
      <c r="F99" s="3">
        <v>436</v>
      </c>
      <c r="G99" s="1">
        <v>0.79</v>
      </c>
      <c r="H99" s="1"/>
      <c r="I99" s="1"/>
      <c r="J99" s="1"/>
      <c r="K99" s="1"/>
      <c r="L99" s="1"/>
      <c r="M99" s="1"/>
      <c r="N99" s="1">
        <v>0.79</v>
      </c>
      <c r="O99" s="1"/>
    </row>
    <row r="100" spans="1:15" ht="93" customHeight="1">
      <c r="A100" s="48"/>
      <c r="B100" s="45"/>
      <c r="C100" s="45"/>
      <c r="D100" s="4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25" customHeight="1">
      <c r="A101" s="1"/>
      <c r="B101" s="45"/>
      <c r="C101" s="45"/>
      <c r="D101" s="45"/>
      <c r="E101" s="1"/>
      <c r="F101" s="1"/>
      <c r="G101" s="1"/>
      <c r="H101" s="1"/>
      <c r="I101" s="1"/>
      <c r="J101" s="1" t="s">
        <v>46</v>
      </c>
      <c r="K101" s="1">
        <f>SUM(K97:K98)</f>
        <v>0</v>
      </c>
      <c r="L101" s="1"/>
      <c r="M101" s="1">
        <f>SUM(M97:M98)</f>
        <v>0</v>
      </c>
      <c r="N101" s="1"/>
      <c r="O101" s="1">
        <f>SUM(O97:O100)</f>
        <v>0</v>
      </c>
    </row>
    <row r="102" spans="1:15" ht="14.25" customHeight="1">
      <c r="A102" s="28"/>
      <c r="B102" s="29"/>
      <c r="C102" s="29"/>
      <c r="D102" s="2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ht="16.5" customHeight="1">
      <c r="I103" t="s">
        <v>113</v>
      </c>
    </row>
    <row r="104" ht="10.5" customHeight="1"/>
    <row r="105" ht="16.5" customHeight="1">
      <c r="I105" t="s">
        <v>67</v>
      </c>
    </row>
    <row r="106" spans="9:27" ht="12.75">
      <c r="I106" t="s">
        <v>68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9:27" ht="12.75" customHeight="1">
      <c r="I107" t="s">
        <v>65</v>
      </c>
      <c r="P107" s="28"/>
      <c r="Q107" s="28"/>
      <c r="R107" s="28"/>
      <c r="S107" s="46"/>
      <c r="T107" s="46"/>
      <c r="U107" s="46"/>
      <c r="V107" s="46"/>
      <c r="W107" s="46"/>
      <c r="X107" s="46"/>
      <c r="Y107" s="46"/>
      <c r="Z107" s="46"/>
      <c r="AA107" s="28"/>
    </row>
    <row r="108" spans="9:27" ht="12.75" customHeight="1">
      <c r="I108" t="s">
        <v>66</v>
      </c>
      <c r="P108" s="28"/>
      <c r="Q108" s="28"/>
      <c r="R108" s="28"/>
      <c r="S108" s="46"/>
      <c r="T108" s="46"/>
      <c r="U108" s="46"/>
      <c r="V108" s="46"/>
      <c r="W108" s="46"/>
      <c r="X108" s="46"/>
      <c r="Y108" s="46"/>
      <c r="Z108" s="46"/>
      <c r="AA108" s="28"/>
    </row>
    <row r="109" spans="9:27" ht="12.75">
      <c r="I109" t="s">
        <v>88</v>
      </c>
      <c r="P109" s="28"/>
      <c r="Q109" s="28"/>
      <c r="R109" s="28"/>
      <c r="S109" s="46"/>
      <c r="T109" s="46"/>
      <c r="U109" s="46"/>
      <c r="V109" s="46"/>
      <c r="W109" s="46"/>
      <c r="X109" s="46"/>
      <c r="Y109" s="46"/>
      <c r="Z109" s="46"/>
      <c r="AA109" s="28"/>
    </row>
    <row r="110" spans="16:27" ht="12.75">
      <c r="P110" s="28"/>
      <c r="Q110" s="28"/>
      <c r="R110" s="28"/>
      <c r="S110" s="30"/>
      <c r="T110" s="30"/>
      <c r="U110" s="30"/>
      <c r="V110" s="30"/>
      <c r="W110" s="30"/>
      <c r="X110" s="30"/>
      <c r="Y110" s="30"/>
      <c r="Z110" s="30"/>
      <c r="AA110" s="28"/>
    </row>
    <row r="111" spans="16:27" ht="12.75"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9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18"/>
      <c r="AC112" s="18"/>
    </row>
    <row r="113" spans="1:2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P113" s="30"/>
      <c r="Q113" s="28"/>
      <c r="R113" s="31"/>
      <c r="S113" s="32"/>
      <c r="T113" s="28"/>
      <c r="U113" s="32"/>
      <c r="V113" s="28"/>
      <c r="W113" s="32"/>
      <c r="X113" s="28"/>
      <c r="Y113" s="33"/>
      <c r="Z113" s="33"/>
      <c r="AA113" s="33"/>
    </row>
    <row r="114" spans="1:27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8"/>
      <c r="P114" s="30"/>
      <c r="Q114" s="28"/>
      <c r="R114" s="31"/>
      <c r="S114" s="32"/>
      <c r="T114" s="28"/>
      <c r="U114" s="32"/>
      <c r="V114" s="28"/>
      <c r="W114" s="32"/>
      <c r="X114" s="28"/>
      <c r="Y114" s="33"/>
      <c r="Z114" s="33"/>
      <c r="AA114" s="33"/>
    </row>
    <row r="115" spans="1:27" ht="12.75">
      <c r="A115" s="30"/>
      <c r="B115" s="28"/>
      <c r="C115" s="31"/>
      <c r="D115" s="32"/>
      <c r="E115" s="28"/>
      <c r="F115" s="32"/>
      <c r="G115" s="28"/>
      <c r="H115" s="32"/>
      <c r="I115" s="28"/>
      <c r="J115" s="33"/>
      <c r="K115" s="33"/>
      <c r="L115" s="33"/>
      <c r="M115" s="28"/>
      <c r="P115" s="30"/>
      <c r="Q115" s="28"/>
      <c r="R115" s="31"/>
      <c r="S115" s="32"/>
      <c r="T115" s="28"/>
      <c r="U115" s="32"/>
      <c r="V115" s="28"/>
      <c r="W115" s="32"/>
      <c r="X115" s="28"/>
      <c r="Y115" s="33"/>
      <c r="Z115" s="33"/>
      <c r="AA115" s="33"/>
    </row>
    <row r="116" spans="1:27" ht="12.75">
      <c r="A116" s="30"/>
      <c r="B116" s="28"/>
      <c r="C116" s="31"/>
      <c r="D116" s="32"/>
      <c r="E116" s="28"/>
      <c r="F116" s="32"/>
      <c r="G116" s="28"/>
      <c r="H116" s="32"/>
      <c r="I116" s="28"/>
      <c r="J116" s="33"/>
      <c r="K116" s="33"/>
      <c r="L116" s="33"/>
      <c r="M116" s="28"/>
      <c r="P116" s="30"/>
      <c r="Q116" s="28"/>
      <c r="R116" s="31"/>
      <c r="S116" s="32"/>
      <c r="T116" s="28"/>
      <c r="U116" s="32"/>
      <c r="V116" s="28"/>
      <c r="W116" s="32"/>
      <c r="X116" s="28"/>
      <c r="Y116" s="33"/>
      <c r="Z116" s="33"/>
      <c r="AA116" s="33"/>
    </row>
    <row r="117" spans="1:27" ht="12.75">
      <c r="A117" s="30"/>
      <c r="B117" s="28"/>
      <c r="C117" s="31"/>
      <c r="D117" s="32"/>
      <c r="E117" s="28"/>
      <c r="F117" s="32"/>
      <c r="G117" s="28"/>
      <c r="H117" s="32"/>
      <c r="I117" s="28"/>
      <c r="J117" s="33"/>
      <c r="K117" s="33"/>
      <c r="L117" s="33"/>
      <c r="M117" s="28"/>
      <c r="P117" s="30"/>
      <c r="Q117" s="28"/>
      <c r="R117" s="31"/>
      <c r="S117" s="32"/>
      <c r="T117" s="28"/>
      <c r="U117" s="32"/>
      <c r="V117" s="28"/>
      <c r="W117" s="32"/>
      <c r="X117" s="28"/>
      <c r="Y117" s="33"/>
      <c r="Z117" s="33"/>
      <c r="AA117" s="33"/>
    </row>
    <row r="118" spans="1:27" ht="12.75">
      <c r="A118" s="30"/>
      <c r="B118" s="28"/>
      <c r="C118" s="31"/>
      <c r="D118" s="32"/>
      <c r="E118" s="28"/>
      <c r="F118" s="32"/>
      <c r="G118" s="28"/>
      <c r="H118" s="32"/>
      <c r="I118" s="28"/>
      <c r="J118" s="33"/>
      <c r="K118" s="33"/>
      <c r="L118" s="33"/>
      <c r="M118" s="28"/>
      <c r="P118" s="30"/>
      <c r="Q118" s="28"/>
      <c r="R118" s="31"/>
      <c r="S118" s="32"/>
      <c r="T118" s="28"/>
      <c r="U118" s="32"/>
      <c r="V118" s="28"/>
      <c r="W118" s="32"/>
      <c r="X118" s="28"/>
      <c r="Y118" s="33"/>
      <c r="Z118" s="33"/>
      <c r="AA118" s="33"/>
    </row>
    <row r="119" spans="1:27" ht="12.75">
      <c r="A119" s="30"/>
      <c r="B119" s="28"/>
      <c r="C119" s="31"/>
      <c r="D119" s="32"/>
      <c r="E119" s="28"/>
      <c r="F119" s="32"/>
      <c r="G119" s="28"/>
      <c r="H119" s="32"/>
      <c r="I119" s="28"/>
      <c r="J119" s="33"/>
      <c r="K119" s="33"/>
      <c r="L119" s="33"/>
      <c r="M119" s="28"/>
      <c r="P119" s="30"/>
      <c r="Q119" s="28"/>
      <c r="R119" s="31"/>
      <c r="S119" s="32"/>
      <c r="T119" s="28"/>
      <c r="U119" s="32"/>
      <c r="V119" s="28"/>
      <c r="W119" s="32"/>
      <c r="X119" s="28"/>
      <c r="Y119" s="33"/>
      <c r="Z119" s="33"/>
      <c r="AA119" s="33"/>
    </row>
    <row r="120" spans="1:28" ht="12.75">
      <c r="A120" s="30"/>
      <c r="B120" s="28"/>
      <c r="C120" s="31"/>
      <c r="D120" s="32"/>
      <c r="E120" s="28"/>
      <c r="F120" s="32"/>
      <c r="G120" s="28"/>
      <c r="H120" s="32"/>
      <c r="I120" s="28"/>
      <c r="J120" s="33"/>
      <c r="K120" s="33"/>
      <c r="L120" s="33"/>
      <c r="M120" s="28"/>
      <c r="P120" s="34"/>
      <c r="Q120" s="35"/>
      <c r="R120" s="36"/>
      <c r="S120" s="37"/>
      <c r="T120" s="35"/>
      <c r="U120" s="37"/>
      <c r="V120" s="35"/>
      <c r="W120" s="37"/>
      <c r="X120" s="35"/>
      <c r="Y120" s="33"/>
      <c r="Z120" s="35"/>
      <c r="AA120" s="38"/>
      <c r="AB120" s="19"/>
    </row>
    <row r="121" spans="1:13" ht="12.75">
      <c r="A121" s="30"/>
      <c r="B121" s="28"/>
      <c r="C121" s="31"/>
      <c r="D121" s="32"/>
      <c r="E121" s="28"/>
      <c r="F121" s="32"/>
      <c r="G121" s="28"/>
      <c r="H121" s="32"/>
      <c r="I121" s="28"/>
      <c r="J121" s="33"/>
      <c r="K121" s="33"/>
      <c r="L121" s="33"/>
      <c r="M121" s="28"/>
    </row>
    <row r="122" spans="1:13" ht="12.75">
      <c r="A122" s="30"/>
      <c r="B122" s="28"/>
      <c r="C122" s="31"/>
      <c r="D122" s="32"/>
      <c r="E122" s="28"/>
      <c r="F122" s="32"/>
      <c r="G122" s="28"/>
      <c r="H122" s="32"/>
      <c r="I122" s="28"/>
      <c r="J122" s="33"/>
      <c r="K122" s="33"/>
      <c r="L122" s="33"/>
      <c r="M122" s="28"/>
    </row>
    <row r="123" spans="1:13" ht="12.75">
      <c r="A123" s="30"/>
      <c r="B123" s="28"/>
      <c r="C123" s="31"/>
      <c r="D123" s="32"/>
      <c r="E123" s="28"/>
      <c r="F123" s="32"/>
      <c r="G123" s="28"/>
      <c r="H123" s="32"/>
      <c r="I123" s="28"/>
      <c r="J123" s="33"/>
      <c r="K123" s="33"/>
      <c r="L123" s="33"/>
      <c r="M123" s="28"/>
    </row>
    <row r="124" spans="1:13" ht="12.75">
      <c r="A124" s="30"/>
      <c r="B124" s="28"/>
      <c r="C124" s="31"/>
      <c r="D124" s="32"/>
      <c r="E124" s="28"/>
      <c r="F124" s="32"/>
      <c r="G124" s="28"/>
      <c r="H124" s="32"/>
      <c r="I124" s="28"/>
      <c r="J124" s="33"/>
      <c r="K124" s="33"/>
      <c r="L124" s="33"/>
      <c r="M124" s="28"/>
    </row>
    <row r="125" spans="1:13" ht="12.75">
      <c r="A125" s="34"/>
      <c r="B125" s="35"/>
      <c r="C125" s="36"/>
      <c r="D125" s="37"/>
      <c r="E125" s="35"/>
      <c r="F125" s="37"/>
      <c r="G125" s="35"/>
      <c r="H125" s="37"/>
      <c r="I125" s="35"/>
      <c r="J125" s="33"/>
      <c r="K125" s="35"/>
      <c r="L125" s="3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</sheetData>
  <mergeCells count="84">
    <mergeCell ref="A99:A100"/>
    <mergeCell ref="B99:D100"/>
    <mergeCell ref="B97:D98"/>
    <mergeCell ref="A97:A98"/>
    <mergeCell ref="B101:D101"/>
    <mergeCell ref="A74:A75"/>
    <mergeCell ref="B74:D75"/>
    <mergeCell ref="G95:G96"/>
    <mergeCell ref="E91:K91"/>
    <mergeCell ref="A94:A96"/>
    <mergeCell ref="B94:D96"/>
    <mergeCell ref="E94:G94"/>
    <mergeCell ref="H94:I94"/>
    <mergeCell ref="J94:O94"/>
    <mergeCell ref="L95:M95"/>
    <mergeCell ref="N95:O95"/>
    <mergeCell ref="B70:D71"/>
    <mergeCell ref="B72:D73"/>
    <mergeCell ref="H74:O74"/>
    <mergeCell ref="H95:H96"/>
    <mergeCell ref="I95:I96"/>
    <mergeCell ref="J95:K95"/>
    <mergeCell ref="E95:E96"/>
    <mergeCell ref="F95:F96"/>
    <mergeCell ref="A68:A69"/>
    <mergeCell ref="B68:D69"/>
    <mergeCell ref="A70:A71"/>
    <mergeCell ref="A72:A73"/>
    <mergeCell ref="A65:A67"/>
    <mergeCell ref="B65:D67"/>
    <mergeCell ref="B36:D43"/>
    <mergeCell ref="B44:D45"/>
    <mergeCell ref="B46:D47"/>
    <mergeCell ref="A36:A43"/>
    <mergeCell ref="A44:A45"/>
    <mergeCell ref="A46:A47"/>
    <mergeCell ref="J65:O65"/>
    <mergeCell ref="E66:E67"/>
    <mergeCell ref="F66:F67"/>
    <mergeCell ref="G66:G67"/>
    <mergeCell ref="H66:H67"/>
    <mergeCell ref="I66:I67"/>
    <mergeCell ref="J66:K66"/>
    <mergeCell ref="L66:M66"/>
    <mergeCell ref="N66:O66"/>
    <mergeCell ref="E65:G65"/>
    <mergeCell ref="H65:I65"/>
    <mergeCell ref="B30:D31"/>
    <mergeCell ref="B32:D33"/>
    <mergeCell ref="B34:D35"/>
    <mergeCell ref="A14:A15"/>
    <mergeCell ref="A12:A13"/>
    <mergeCell ref="A30:A35"/>
    <mergeCell ref="B26:D27"/>
    <mergeCell ref="B28:D29"/>
    <mergeCell ref="A26:A27"/>
    <mergeCell ref="A28:A29"/>
    <mergeCell ref="B22:D23"/>
    <mergeCell ref="B20:D21"/>
    <mergeCell ref="B24:D25"/>
    <mergeCell ref="J9:O9"/>
    <mergeCell ref="E10:E11"/>
    <mergeCell ref="J10:K10"/>
    <mergeCell ref="L10:M10"/>
    <mergeCell ref="N10:O10"/>
    <mergeCell ref="E9:G9"/>
    <mergeCell ref="H9:I9"/>
    <mergeCell ref="I10:I11"/>
    <mergeCell ref="F10:F11"/>
    <mergeCell ref="G10:G11"/>
    <mergeCell ref="A9:A11"/>
    <mergeCell ref="B9:D11"/>
    <mergeCell ref="B12:D13"/>
    <mergeCell ref="E12:E13"/>
    <mergeCell ref="H10:H11"/>
    <mergeCell ref="B14:D15"/>
    <mergeCell ref="S107:Z109"/>
    <mergeCell ref="A16:A17"/>
    <mergeCell ref="A18:A19"/>
    <mergeCell ref="A20:A21"/>
    <mergeCell ref="A24:A25"/>
    <mergeCell ref="A22:A23"/>
    <mergeCell ref="B16:D17"/>
    <mergeCell ref="B18:D19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C16" sqref="C16"/>
    </sheetView>
  </sheetViews>
  <sheetFormatPr defaultColWidth="9.00390625" defaultRowHeight="12.75"/>
  <cols>
    <col min="2" max="2" width="11.125" style="0" customWidth="1"/>
    <col min="3" max="3" width="10.875" style="0" customWidth="1"/>
    <col min="4" max="5" width="12.00390625" style="0" customWidth="1"/>
    <col min="6" max="6" width="10.875" style="0" customWidth="1"/>
    <col min="7" max="7" width="13.00390625" style="0" customWidth="1"/>
    <col min="8" max="8" width="10.00390625" style="0" customWidth="1"/>
    <col min="9" max="9" width="10.625" style="0" customWidth="1"/>
    <col min="10" max="10" width="9.375" style="0" customWidth="1"/>
    <col min="12" max="12" width="11.25390625" style="0" customWidth="1"/>
  </cols>
  <sheetData>
    <row r="1" ht="12.75">
      <c r="L1" t="s">
        <v>90</v>
      </c>
    </row>
    <row r="2" spans="4:11" ht="12.75">
      <c r="D2" s="43" t="s">
        <v>112</v>
      </c>
      <c r="E2" s="43"/>
      <c r="F2" s="43"/>
      <c r="G2" s="43"/>
      <c r="H2" s="43"/>
      <c r="I2" s="43"/>
      <c r="J2" s="43"/>
      <c r="K2" s="43"/>
    </row>
    <row r="3" spans="4:11" ht="12.75">
      <c r="D3" s="43"/>
      <c r="E3" s="43"/>
      <c r="F3" s="43"/>
      <c r="G3" s="43"/>
      <c r="H3" s="43"/>
      <c r="I3" s="43"/>
      <c r="J3" s="43"/>
      <c r="K3" s="43"/>
    </row>
    <row r="4" spans="4:11" ht="12.75">
      <c r="D4" s="43"/>
      <c r="E4" s="43"/>
      <c r="F4" s="43"/>
      <c r="G4" s="43"/>
      <c r="H4" s="43"/>
      <c r="I4" s="43"/>
      <c r="J4" s="43"/>
      <c r="K4" s="43"/>
    </row>
    <row r="6" spans="1:12" ht="93.75" customHeight="1">
      <c r="A6" s="2" t="s">
        <v>8</v>
      </c>
      <c r="B6" s="2" t="s">
        <v>91</v>
      </c>
      <c r="C6" s="2" t="s">
        <v>111</v>
      </c>
      <c r="D6" s="2" t="s">
        <v>92</v>
      </c>
      <c r="E6" s="2" t="s">
        <v>93</v>
      </c>
      <c r="F6" s="2" t="s">
        <v>94</v>
      </c>
      <c r="G6" s="2" t="s">
        <v>96</v>
      </c>
      <c r="H6" s="2" t="s">
        <v>95</v>
      </c>
      <c r="I6" s="2" t="s">
        <v>97</v>
      </c>
      <c r="J6" s="2" t="s">
        <v>99</v>
      </c>
      <c r="K6" s="2" t="s">
        <v>98</v>
      </c>
      <c r="L6" s="2" t="s">
        <v>100</v>
      </c>
    </row>
    <row r="7" spans="1:12" ht="12.75">
      <c r="A7" s="2">
        <v>1</v>
      </c>
      <c r="B7" s="1" t="s">
        <v>101</v>
      </c>
      <c r="C7" s="20">
        <v>53.8</v>
      </c>
      <c r="D7" s="21">
        <v>10.26</v>
      </c>
      <c r="E7" s="1">
        <v>88</v>
      </c>
      <c r="F7" s="21">
        <v>17.85</v>
      </c>
      <c r="G7" s="1">
        <v>1</v>
      </c>
      <c r="H7" s="21">
        <v>1.14</v>
      </c>
      <c r="I7" s="1">
        <v>0</v>
      </c>
      <c r="J7" s="22">
        <v>0</v>
      </c>
      <c r="K7" s="22">
        <v>0</v>
      </c>
      <c r="L7" s="22">
        <v>0</v>
      </c>
    </row>
    <row r="8" spans="1:12" ht="12.75">
      <c r="A8" s="2">
        <v>2</v>
      </c>
      <c r="B8" s="1" t="s">
        <v>102</v>
      </c>
      <c r="C8" s="20">
        <v>45.9</v>
      </c>
      <c r="D8" s="21">
        <v>8.75</v>
      </c>
      <c r="E8" s="1">
        <v>28</v>
      </c>
      <c r="F8" s="21">
        <v>5.68</v>
      </c>
      <c r="G8" s="1">
        <v>2</v>
      </c>
      <c r="H8" s="21">
        <v>7.14</v>
      </c>
      <c r="I8" s="1">
        <v>19</v>
      </c>
      <c r="J8" s="22">
        <v>0</v>
      </c>
      <c r="K8" s="22">
        <v>0</v>
      </c>
      <c r="L8" s="22">
        <v>0</v>
      </c>
    </row>
    <row r="9" spans="1:12" ht="12.75">
      <c r="A9" s="2">
        <v>3</v>
      </c>
      <c r="B9" s="1" t="s">
        <v>103</v>
      </c>
      <c r="C9" s="20">
        <v>60.7</v>
      </c>
      <c r="D9" s="21">
        <v>11.57</v>
      </c>
      <c r="E9" s="1">
        <v>47</v>
      </c>
      <c r="F9" s="21">
        <v>9.53</v>
      </c>
      <c r="G9" s="1">
        <v>0</v>
      </c>
      <c r="H9" s="21">
        <v>0</v>
      </c>
      <c r="I9" s="1">
        <v>0</v>
      </c>
      <c r="J9" s="22">
        <v>0</v>
      </c>
      <c r="K9" s="22">
        <v>0</v>
      </c>
      <c r="L9" s="22">
        <v>0</v>
      </c>
    </row>
    <row r="10" spans="1:12" ht="12.75">
      <c r="A10" s="2">
        <v>4</v>
      </c>
      <c r="B10" s="1" t="s">
        <v>104</v>
      </c>
      <c r="C10" s="20">
        <v>46.7</v>
      </c>
      <c r="D10" s="21">
        <v>8.9</v>
      </c>
      <c r="E10" s="1">
        <v>49</v>
      </c>
      <c r="F10" s="21">
        <v>9.94</v>
      </c>
      <c r="G10" s="1">
        <v>32</v>
      </c>
      <c r="H10" s="21">
        <v>68.08</v>
      </c>
      <c r="I10" s="1">
        <v>0</v>
      </c>
      <c r="J10" s="22">
        <v>44</v>
      </c>
      <c r="K10" s="22">
        <v>8</v>
      </c>
      <c r="L10" s="22">
        <v>0</v>
      </c>
    </row>
    <row r="11" spans="1:12" ht="12.75">
      <c r="A11" s="2">
        <v>5</v>
      </c>
      <c r="B11" s="1" t="s">
        <v>105</v>
      </c>
      <c r="C11" s="20">
        <v>58.7</v>
      </c>
      <c r="D11" s="21">
        <v>11.19</v>
      </c>
      <c r="E11" s="1">
        <v>47</v>
      </c>
      <c r="F11" s="21">
        <v>9.53</v>
      </c>
      <c r="G11" s="1">
        <v>24</v>
      </c>
      <c r="H11" s="21">
        <v>51.06</v>
      </c>
      <c r="I11" s="1">
        <v>21</v>
      </c>
      <c r="J11" s="22">
        <v>0</v>
      </c>
      <c r="K11" s="22">
        <v>0</v>
      </c>
      <c r="L11" s="22">
        <v>0</v>
      </c>
    </row>
    <row r="12" spans="1:12" ht="12.75">
      <c r="A12" s="2">
        <v>6</v>
      </c>
      <c r="B12" s="1" t="s">
        <v>106</v>
      </c>
      <c r="C12" s="20">
        <v>55.2</v>
      </c>
      <c r="D12" s="21">
        <v>10.52</v>
      </c>
      <c r="E12" s="1">
        <v>48</v>
      </c>
      <c r="F12" s="21">
        <v>9.74</v>
      </c>
      <c r="G12" s="1">
        <v>35</v>
      </c>
      <c r="H12" s="21">
        <v>72.91</v>
      </c>
      <c r="I12" s="1">
        <v>0</v>
      </c>
      <c r="J12" s="22">
        <v>0</v>
      </c>
      <c r="K12" s="22">
        <v>0</v>
      </c>
      <c r="L12" s="22">
        <v>0</v>
      </c>
    </row>
    <row r="13" spans="1:12" ht="12.75">
      <c r="A13" s="2">
        <v>7</v>
      </c>
      <c r="B13" s="1" t="s">
        <v>107</v>
      </c>
      <c r="C13" s="20">
        <v>76.6</v>
      </c>
      <c r="D13" s="21">
        <v>14.6</v>
      </c>
      <c r="E13" s="1">
        <v>74</v>
      </c>
      <c r="F13" s="21">
        <v>15.01</v>
      </c>
      <c r="G13" s="1">
        <v>4</v>
      </c>
      <c r="H13" s="21">
        <v>5.4</v>
      </c>
      <c r="I13" s="1">
        <v>0</v>
      </c>
      <c r="J13" s="22">
        <v>0</v>
      </c>
      <c r="K13" s="22">
        <v>0</v>
      </c>
      <c r="L13" s="22">
        <v>0</v>
      </c>
    </row>
    <row r="14" spans="1:12" ht="12.75">
      <c r="A14" s="2">
        <v>8</v>
      </c>
      <c r="B14" s="1" t="s">
        <v>108</v>
      </c>
      <c r="C14" s="20">
        <v>46.1</v>
      </c>
      <c r="D14" s="21">
        <v>8.8</v>
      </c>
      <c r="E14" s="1">
        <v>32</v>
      </c>
      <c r="F14" s="21">
        <v>6.49</v>
      </c>
      <c r="G14" s="1">
        <v>27</v>
      </c>
      <c r="H14" s="21">
        <v>84.38</v>
      </c>
      <c r="I14" s="1">
        <v>0</v>
      </c>
      <c r="J14" s="22">
        <v>0</v>
      </c>
      <c r="K14" s="22">
        <v>0</v>
      </c>
      <c r="L14" s="22">
        <v>0</v>
      </c>
    </row>
    <row r="15" spans="1:12" ht="12.75">
      <c r="A15" s="2">
        <v>9</v>
      </c>
      <c r="B15" s="1" t="s">
        <v>109</v>
      </c>
      <c r="C15" s="20">
        <v>54</v>
      </c>
      <c r="D15" s="21">
        <v>10.3</v>
      </c>
      <c r="E15" s="1">
        <v>45</v>
      </c>
      <c r="F15" s="21">
        <v>9.13</v>
      </c>
      <c r="G15" s="1">
        <v>0</v>
      </c>
      <c r="H15" s="21">
        <v>0</v>
      </c>
      <c r="I15" s="1">
        <v>0</v>
      </c>
      <c r="J15" s="22">
        <v>0</v>
      </c>
      <c r="K15" s="22">
        <v>0</v>
      </c>
      <c r="L15" s="22">
        <v>2</v>
      </c>
    </row>
    <row r="16" spans="1:12" ht="12.75">
      <c r="A16" s="2">
        <v>10</v>
      </c>
      <c r="B16" s="1" t="s">
        <v>10</v>
      </c>
      <c r="C16" s="20">
        <v>26.8</v>
      </c>
      <c r="D16" s="21">
        <v>5.11</v>
      </c>
      <c r="E16" s="1">
        <v>35</v>
      </c>
      <c r="F16" s="21">
        <v>7.1</v>
      </c>
      <c r="G16" s="1">
        <v>6</v>
      </c>
      <c r="H16" s="21">
        <v>17.14</v>
      </c>
      <c r="I16" s="1">
        <v>0</v>
      </c>
      <c r="J16" s="22">
        <v>0</v>
      </c>
      <c r="K16" s="22">
        <v>0</v>
      </c>
      <c r="L16" s="22">
        <v>0</v>
      </c>
    </row>
    <row r="17" spans="1:12" ht="12.75">
      <c r="A17" s="23">
        <v>11</v>
      </c>
      <c r="B17" s="24" t="s">
        <v>110</v>
      </c>
      <c r="C17" s="25">
        <f>SUM(C7:C16)</f>
        <v>524.4999999999999</v>
      </c>
      <c r="D17" s="26">
        <f>SUM(D7:D16)</f>
        <v>99.99999999999999</v>
      </c>
      <c r="E17" s="24">
        <f>SUM(E7:E16)</f>
        <v>493</v>
      </c>
      <c r="F17" s="26">
        <f>SUM(F7:F16)</f>
        <v>99.99999999999999</v>
      </c>
      <c r="G17" s="24">
        <f>SUM(G7:G16)</f>
        <v>131</v>
      </c>
      <c r="H17" s="26">
        <v>26.57</v>
      </c>
      <c r="I17" s="24">
        <f>SUM(I7:I16)</f>
        <v>40</v>
      </c>
      <c r="J17" s="22">
        <v>44</v>
      </c>
      <c r="K17" s="24">
        <v>8</v>
      </c>
      <c r="L17" s="27">
        <v>2</v>
      </c>
    </row>
    <row r="19" ht="12.75">
      <c r="G19" t="s">
        <v>113</v>
      </c>
    </row>
    <row r="21" ht="12.75">
      <c r="G21" t="s">
        <v>67</v>
      </c>
    </row>
    <row r="22" ht="12.75">
      <c r="G22" t="s">
        <v>68</v>
      </c>
    </row>
    <row r="23" ht="12.75">
      <c r="G23" t="s">
        <v>65</v>
      </c>
    </row>
    <row r="24" ht="12.75">
      <c r="G24" t="s">
        <v>66</v>
      </c>
    </row>
    <row r="25" ht="12.75">
      <c r="G25" t="s">
        <v>88</v>
      </c>
    </row>
  </sheetData>
  <mergeCells count="1">
    <mergeCell ref="D2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2005-11-15T12:59:33Z</cp:lastPrinted>
  <dcterms:created xsi:type="dcterms:W3CDTF">1997-02-26T13:46:56Z</dcterms:created>
  <dcterms:modified xsi:type="dcterms:W3CDTF">2006-12-12T11:33:18Z</dcterms:modified>
  <cp:category/>
  <cp:version/>
  <cp:contentType/>
  <cp:contentStatus/>
</cp:coreProperties>
</file>